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_grupa" sheetId="1" state="visible" r:id="rId2"/>
    <sheet name="B_grupa" sheetId="2" state="visible" r:id="rId3"/>
    <sheet name="S_grupa" sheetId="3" state="visible" r:id="rId4"/>
    <sheet name="C_grupa" sheetId="4" state="visible" r:id="rId5"/>
    <sheet name="Lielā_Balva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<sst xmlns="http://schemas.openxmlformats.org/spreadsheetml/2006/main" count="84" uniqueCount="49">
  <si>
    <t xml:space="preserve">N.p.k.</t>
  </si>
  <si>
    <t xml:space="preserve">Nosaukums</t>
  </si>
  <si>
    <t xml:space="preserve">Vadītājs(-a)</t>
  </si>
  <si>
    <t xml:space="preserve">Valdis Butāns</t>
  </si>
  <si>
    <t xml:space="preserve">Aldis Liepiņš</t>
  </si>
  <si>
    <t xml:space="preserve">Ilze Žvarte</t>
  </si>
  <si>
    <t xml:space="preserve">Linda Kūla</t>
  </si>
  <si>
    <t xml:space="preserve">Aiste Bružaite</t>
  </si>
  <si>
    <t xml:space="preserve">Summa</t>
  </si>
  <si>
    <t xml:space="preserve">Vid</t>
  </si>
  <si>
    <t xml:space="preserve">Vieta</t>
  </si>
  <si>
    <t xml:space="preserve">Mārupes Mūzikas un mākslas skolas koklētāju ansamblis SAULES KOKLES, vadītāja  (9 dal)</t>
  </si>
  <si>
    <t xml:space="preserve">Dita Neilande</t>
  </si>
  <si>
    <t xml:space="preserve">Vecumnieku Mūzikas un mākslas skolas koklētāju ansamblis SKANDĪNE</t>
  </si>
  <si>
    <t xml:space="preserve">Kristīne Jeronoviča</t>
  </si>
  <si>
    <t xml:space="preserve">Pārdaugavas Mūzikas un mākslas skolas koklētāju ansamblis VĪZIJA</t>
  </si>
  <si>
    <t xml:space="preserve">Inese Krauce </t>
  </si>
  <si>
    <t xml:space="preserve">Pāvula Jurjāna mūzikas skolas koklētāju ansambļa ATBALSIS jaunākā grupa</t>
  </si>
  <si>
    <t xml:space="preserve">Anda Eglīte</t>
  </si>
  <si>
    <t xml:space="preserve">Babītes Mūzikas skolas koklētāju ansamblis DZĪTARIŅI</t>
  </si>
  <si>
    <t xml:space="preserve">Valda Bagāta </t>
  </si>
  <si>
    <t xml:space="preserve">Rīgas Skolēnu pils koklētāju ansambļa AUSTRIŅA jaunākā grupa</t>
  </si>
  <si>
    <t xml:space="preserve"> Iveta Tauriņa</t>
  </si>
  <si>
    <t xml:space="preserve">N.p.k</t>
  </si>
  <si>
    <t xml:space="preserve">Apvienotais Iecavas Mūzikas un mākslas skolas vidējās grupas un Bolderājas Mūzikas un mākslas skolas koklētāju ansamblis MADARAS</t>
  </si>
  <si>
    <t xml:space="preserve">Alise Veisa </t>
  </si>
  <si>
    <t xml:space="preserve">Engures Mūzikas un mākslas skolas koklētāju ansamblis</t>
  </si>
  <si>
    <t xml:space="preserve"> Gita Andersone</t>
  </si>
  <si>
    <t xml:space="preserve">Ulbrokas Mūzikas un mākslas skolas koklētāju ansamblis TĪNE</t>
  </si>
  <si>
    <t xml:space="preserve">Ieva Kalniņa</t>
  </si>
  <si>
    <t xml:space="preserve">Pāvula Jurjāna mūzikas skolas vecāko klašu koklētāju ansamblis ATBALSIS</t>
  </si>
  <si>
    <t xml:space="preserve">Ieva Mežgaile</t>
  </si>
  <si>
    <t xml:space="preserve">Juglas Mūzikas skolas koklētāju ansambļa ZELTSKARIŅI vidējā grupa</t>
  </si>
  <si>
    <t xml:space="preserve"> Andra Rebiņa un Inta Saulīte</t>
  </si>
  <si>
    <t xml:space="preserve">Jūrmalas Mūzikas vidusskolas absolventu ansamblis</t>
  </si>
  <si>
    <t xml:space="preserve">Kristīne Ojala</t>
  </si>
  <si>
    <t xml:space="preserve">Apvienotais Rīgas Kultūras un tautas mākslas centra “Mazā Ģilde”, koklētāju ansamblis “Kokļu Klubs” un Grobiņas novada koklētāju ansamblis “GROBIŅA”</t>
  </si>
  <si>
    <t xml:space="preserve">Iveta Tauriņa un Agita Ēķe</t>
  </si>
  <si>
    <t xml:space="preserve">Jāzepa Mediņa Rīgas Mūzikas vidusskolas koklētāju ansamblis</t>
  </si>
  <si>
    <t xml:space="preserve">Dita Neilande </t>
  </si>
  <si>
    <t xml:space="preserve">Koncertorganizācijas „AVE SOL” koklētāju ansamblis CANTATA </t>
  </si>
  <si>
    <t xml:space="preserve">LIELĀ BALVA</t>
  </si>
  <si>
    <t xml:space="preserve">Rīgas Kultūras un atpūtas centra "IMANTA" koklētāju ansamblis RAKSTI</t>
  </si>
  <si>
    <t xml:space="preserve">Ieva Šablovska </t>
  </si>
  <si>
    <t xml:space="preserve">Kultūras pils “Ziemeļblāzma” koklētāju ansamblis PŪT VĒJIŅI </t>
  </si>
  <si>
    <t xml:space="preserve">Gita Andersone</t>
  </si>
  <si>
    <t xml:space="preserve">Ķekavas pagasta kultūras centra koklētāju ansamblis EKOSĒZE </t>
  </si>
  <si>
    <t xml:space="preserve">Ramona Davidone</t>
  </si>
  <si>
    <t xml:space="preserve">Babītes novada Kultūrizglītības centra koklētāju ansamblis BALTI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</si>
</sst>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color rgb="FF000000"/>
      <name val="Calibri"/>
      <family val="0"/>
      <charset val="186"/>
    </font>
    <font>
      <sz val="11"/>
      <color rgb="FFFF0000"/>
      <name val="Calibri"/>
      <family val="0"/>
      <charset val="186"/>
    </font>
    <font>
      <sz val="20"/>
      <color rgb="FF000000"/>
      <name val="Calibri"/>
      <family val="0"/>
      <charset val="18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0" activeCellId="0" sqref="C30"/>
    </sheetView>
  </sheetViews>
  <sheetFormatPr defaultRowHeight="15" zeroHeight="false" outlineLevelRow="0" outlineLevelCol="0"/>
  <cols>
    <col collapsed="false" customWidth="true" hidden="false" outlineLevel="0" max="1" min="1" style="1" width="8.64"/>
    <col collapsed="false" customWidth="true" hidden="false" outlineLevel="0" max="2" min="2" style="2" width="38.34"/>
    <col collapsed="false" customWidth="true" hidden="false" outlineLevel="0" max="3" min="3" style="1" width="16.6"/>
    <col collapsed="false" customWidth="true" hidden="false" outlineLevel="0" max="4" min="4" style="1" width="12.15"/>
    <col collapsed="false" customWidth="false" hidden="false" outlineLevel="0" max="5" min="5" style="1" width="11.47"/>
    <col collapsed="false" customWidth="true" hidden="false" outlineLevel="0" max="6" min="6" style="1" width="10.26"/>
    <col collapsed="false" customWidth="true" hidden="false" outlineLevel="0" max="7" min="7" style="1" width="10.66"/>
    <col collapsed="false" customWidth="true" hidden="false" outlineLevel="0" max="8" min="8" style="1" width="12.56"/>
    <col collapsed="false" customWidth="true" hidden="false" outlineLevel="0" max="1025" min="9" style="1" width="8.64"/>
  </cols>
  <sheetData>
    <row r="1" s="3" customFormat="true" ht="18.75" hidden="false" customHeight="true" outlineLevel="0" collapsed="false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45" hidden="false" customHeight="false" outlineLevel="0" collapsed="false">
      <c r="A2" s="1" t="n">
        <v>1</v>
      </c>
      <c r="B2" s="2" t="s">
        <v>11</v>
      </c>
      <c r="C2" s="1" t="s">
        <v>12</v>
      </c>
      <c r="D2" s="1" t="n">
        <v>43</v>
      </c>
      <c r="E2" s="1" t="n">
        <v>42</v>
      </c>
      <c r="F2" s="1" t="n">
        <v>44</v>
      </c>
      <c r="G2" s="1" t="n">
        <v>43</v>
      </c>
      <c r="H2" s="1" t="n">
        <v>45</v>
      </c>
      <c r="I2" s="1" t="n">
        <f aca="false">H2+G2+F2+E2+D2</f>
        <v>217</v>
      </c>
      <c r="J2" s="1" t="n">
        <f aca="false">I2/5</f>
        <v>43.4</v>
      </c>
      <c r="K2" s="5"/>
    </row>
    <row r="3" customFormat="false" ht="30" hidden="false" customHeight="false" outlineLevel="0" collapsed="false">
      <c r="A3" s="1" t="n">
        <v>2</v>
      </c>
      <c r="B3" s="2" t="s">
        <v>13</v>
      </c>
      <c r="C3" s="1" t="s">
        <v>14</v>
      </c>
      <c r="D3" s="1" t="n">
        <v>46</v>
      </c>
      <c r="E3" s="1" t="n">
        <v>45</v>
      </c>
      <c r="F3" s="1" t="n">
        <v>46</v>
      </c>
      <c r="G3" s="1" t="n">
        <v>46</v>
      </c>
      <c r="H3" s="1" t="n">
        <v>48</v>
      </c>
      <c r="I3" s="1" t="n">
        <f aca="false">H3+G3+F3+E3+D3</f>
        <v>231</v>
      </c>
      <c r="J3" s="1" t="n">
        <f aca="false">I3/5</f>
        <v>46.2</v>
      </c>
      <c r="K3" s="6" t="n">
        <v>3</v>
      </c>
    </row>
    <row r="4" customFormat="false" ht="30" hidden="false" customHeight="false" outlineLevel="0" collapsed="false">
      <c r="A4" s="1" t="n">
        <v>3</v>
      </c>
      <c r="B4" s="2" t="s">
        <v>15</v>
      </c>
      <c r="C4" s="1" t="s">
        <v>16</v>
      </c>
      <c r="D4" s="1" t="n">
        <v>42</v>
      </c>
      <c r="E4" s="1" t="n">
        <v>42</v>
      </c>
      <c r="F4" s="1" t="n">
        <v>44</v>
      </c>
      <c r="G4" s="1" t="n">
        <v>41</v>
      </c>
      <c r="H4" s="1" t="n">
        <v>45</v>
      </c>
      <c r="I4" s="1" t="n">
        <f aca="false">H4+G4+F4+E4+D4</f>
        <v>214</v>
      </c>
      <c r="J4" s="1" t="n">
        <f aca="false">I4/5</f>
        <v>42.8</v>
      </c>
      <c r="K4" s="6"/>
    </row>
    <row r="5" customFormat="false" ht="30" hidden="false" customHeight="false" outlineLevel="0" collapsed="false">
      <c r="A5" s="1" t="n">
        <v>4</v>
      </c>
      <c r="B5" s="2" t="s">
        <v>17</v>
      </c>
      <c r="C5" s="1" t="s">
        <v>18</v>
      </c>
      <c r="D5" s="1" t="n">
        <v>45</v>
      </c>
      <c r="E5" s="1" t="n">
        <v>46</v>
      </c>
      <c r="F5" s="1" t="n">
        <v>47</v>
      </c>
      <c r="G5" s="1" t="n">
        <v>46</v>
      </c>
      <c r="H5" s="1" t="n">
        <v>50</v>
      </c>
      <c r="I5" s="1" t="n">
        <f aca="false">H5+G5+F5+E5+D5</f>
        <v>234</v>
      </c>
      <c r="J5" s="1" t="n">
        <f aca="false">I5/5</f>
        <v>46.8</v>
      </c>
      <c r="K5" s="6" t="n">
        <v>2</v>
      </c>
    </row>
    <row r="6" customFormat="false" ht="30" hidden="false" customHeight="false" outlineLevel="0" collapsed="false">
      <c r="A6" s="1" t="n">
        <v>5</v>
      </c>
      <c r="B6" s="2" t="s">
        <v>19</v>
      </c>
      <c r="C6" s="1" t="s">
        <v>20</v>
      </c>
      <c r="D6" s="1" t="n">
        <v>45</v>
      </c>
      <c r="E6" s="1" t="n">
        <v>47</v>
      </c>
      <c r="F6" s="1" t="n">
        <v>48</v>
      </c>
      <c r="G6" s="1" t="n">
        <v>48</v>
      </c>
      <c r="H6" s="1" t="n">
        <v>49</v>
      </c>
      <c r="I6" s="1" t="n">
        <f aca="false">H6+G6+F6+E6+D6</f>
        <v>237</v>
      </c>
      <c r="J6" s="1" t="n">
        <f aca="false">I6/5</f>
        <v>47.4</v>
      </c>
      <c r="K6" s="6" t="n">
        <v>1</v>
      </c>
    </row>
    <row r="7" customFormat="false" ht="30" hidden="false" customHeight="false" outlineLevel="0" collapsed="false">
      <c r="A7" s="1" t="n">
        <v>6</v>
      </c>
      <c r="B7" s="2" t="s">
        <v>21</v>
      </c>
      <c r="C7" s="1" t="s">
        <v>22</v>
      </c>
      <c r="D7" s="1" t="n">
        <v>44</v>
      </c>
      <c r="E7" s="1" t="n">
        <v>46</v>
      </c>
      <c r="F7" s="1" t="n">
        <v>45</v>
      </c>
      <c r="G7" s="1" t="n">
        <v>45</v>
      </c>
      <c r="H7" s="1" t="n">
        <v>48</v>
      </c>
      <c r="I7" s="1" t="n">
        <f aca="false">H7+G7+F7+E7+D7</f>
        <v>228</v>
      </c>
      <c r="J7" s="1" t="n">
        <f aca="false">I7/5</f>
        <v>45.6</v>
      </c>
      <c r="K7" s="6"/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8.64"/>
    <col collapsed="false" customWidth="true" hidden="false" outlineLevel="0" max="2" min="2" style="1" width="34.29"/>
    <col collapsed="false" customWidth="true" hidden="false" outlineLevel="0" max="3" min="3" style="1" width="17.28"/>
    <col collapsed="false" customWidth="true" hidden="false" outlineLevel="0" max="4" min="4" style="1" width="12.56"/>
    <col collapsed="false" customWidth="true" hidden="false" outlineLevel="0" max="5" min="5" style="1" width="11.61"/>
    <col collapsed="false" customWidth="true" hidden="false" outlineLevel="0" max="6" min="6" style="1" width="10.26"/>
    <col collapsed="false" customWidth="true" hidden="false" outlineLevel="0" max="7" min="7" style="1" width="9.72"/>
    <col collapsed="false" customWidth="true" hidden="false" outlineLevel="0" max="8" min="8" style="1" width="12.15"/>
    <col collapsed="false" customWidth="true" hidden="false" outlineLevel="0" max="1025" min="9" style="1" width="8.64"/>
  </cols>
  <sheetData>
    <row r="1" s="3" customFormat="true" ht="15" hidden="false" customHeight="false" outlineLevel="0" collapsed="false">
      <c r="A1" s="3" t="s">
        <v>23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60" hidden="false" customHeight="false" outlineLevel="0" collapsed="false">
      <c r="A2" s="1" t="n">
        <v>1</v>
      </c>
      <c r="B2" s="2" t="s">
        <v>24</v>
      </c>
      <c r="C2" s="1" t="s">
        <v>25</v>
      </c>
      <c r="D2" s="1" t="n">
        <v>36</v>
      </c>
      <c r="E2" s="1" t="n">
        <v>39</v>
      </c>
      <c r="F2" s="1" t="n">
        <v>40</v>
      </c>
      <c r="G2" s="1" t="n">
        <v>38</v>
      </c>
      <c r="H2" s="1" t="n">
        <v>41</v>
      </c>
      <c r="I2" s="1" t="n">
        <f aca="false">H2+G2+F2+E2+D2</f>
        <v>194</v>
      </c>
      <c r="J2" s="1" t="n">
        <f aca="false">I2/5</f>
        <v>38.8</v>
      </c>
      <c r="K2" s="6"/>
    </row>
    <row r="3" customFormat="false" ht="30" hidden="false" customHeight="false" outlineLevel="0" collapsed="false">
      <c r="A3" s="1" t="n">
        <v>2</v>
      </c>
      <c r="B3" s="7" t="s">
        <v>26</v>
      </c>
      <c r="C3" s="1" t="s">
        <v>27</v>
      </c>
      <c r="D3" s="1" t="n">
        <v>40</v>
      </c>
      <c r="E3" s="1" t="n">
        <v>41</v>
      </c>
      <c r="F3" s="1" t="n">
        <v>41</v>
      </c>
      <c r="G3" s="1" t="n">
        <v>41</v>
      </c>
      <c r="H3" s="1" t="n">
        <v>45</v>
      </c>
      <c r="I3" s="1" t="n">
        <f aca="false">H3+G3+F3+E3+D3</f>
        <v>208</v>
      </c>
      <c r="J3" s="1" t="n">
        <f aca="false">I3/5</f>
        <v>41.6</v>
      </c>
      <c r="K3" s="6"/>
    </row>
    <row r="4" customFormat="false" ht="30" hidden="false" customHeight="false" outlineLevel="0" collapsed="false">
      <c r="A4" s="1" t="n">
        <v>3</v>
      </c>
      <c r="B4" s="7" t="s">
        <v>28</v>
      </c>
      <c r="C4" s="1" t="s">
        <v>29</v>
      </c>
      <c r="D4" s="1" t="n">
        <v>39</v>
      </c>
      <c r="E4" s="1" t="n">
        <v>42</v>
      </c>
      <c r="F4" s="1" t="n">
        <v>41</v>
      </c>
      <c r="G4" s="1" t="n">
        <v>40</v>
      </c>
      <c r="H4" s="1" t="n">
        <v>47</v>
      </c>
      <c r="I4" s="1" t="n">
        <f aca="false">H4+G4+F4+E4+D4</f>
        <v>209</v>
      </c>
      <c r="J4" s="1" t="n">
        <f aca="false">I4/5</f>
        <v>41.8</v>
      </c>
      <c r="K4" s="8" t="n">
        <v>3</v>
      </c>
    </row>
    <row r="5" customFormat="false" ht="30" hidden="false" customHeight="false" outlineLevel="0" collapsed="false">
      <c r="A5" s="1" t="n">
        <v>4</v>
      </c>
      <c r="B5" s="7" t="s">
        <v>30</v>
      </c>
      <c r="C5" s="1" t="s">
        <v>31</v>
      </c>
      <c r="D5" s="1" t="n">
        <v>48</v>
      </c>
      <c r="E5" s="1" t="n">
        <v>49</v>
      </c>
      <c r="F5" s="1" t="n">
        <v>48</v>
      </c>
      <c r="G5" s="1" t="n">
        <v>48</v>
      </c>
      <c r="H5" s="1" t="n">
        <v>48</v>
      </c>
      <c r="I5" s="1" t="n">
        <f aca="false">H5+G5+F5+E5+D5</f>
        <v>241</v>
      </c>
      <c r="J5" s="1" t="n">
        <f aca="false">I5/5</f>
        <v>48.2</v>
      </c>
      <c r="K5" s="6" t="n">
        <v>1</v>
      </c>
    </row>
    <row r="6" customFormat="false" ht="30" hidden="false" customHeight="false" outlineLevel="0" collapsed="false">
      <c r="A6" s="1" t="n">
        <v>5</v>
      </c>
      <c r="B6" s="7" t="s">
        <v>32</v>
      </c>
      <c r="C6" s="2" t="s">
        <v>33</v>
      </c>
      <c r="D6" s="1" t="n">
        <v>47</v>
      </c>
      <c r="E6" s="1" t="n">
        <v>48</v>
      </c>
      <c r="F6" s="1" t="n">
        <v>47</v>
      </c>
      <c r="G6" s="1" t="n">
        <v>47</v>
      </c>
      <c r="H6" s="1" t="n">
        <v>46</v>
      </c>
      <c r="I6" s="1" t="n">
        <f aca="false">H6+G6+F6+E6+D6</f>
        <v>235</v>
      </c>
      <c r="J6" s="1" t="n">
        <f aca="false">I6/5</f>
        <v>47</v>
      </c>
      <c r="K6" s="6" t="n">
        <v>2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8.64"/>
    <col collapsed="false" customWidth="true" hidden="false" outlineLevel="0" max="2" min="2" style="1" width="34.69"/>
    <col collapsed="false" customWidth="true" hidden="false" outlineLevel="0" max="3" min="3" style="1" width="17.28"/>
    <col collapsed="false" customWidth="true" hidden="false" outlineLevel="0" max="5" min="4" style="1" width="12.02"/>
    <col collapsed="false" customWidth="true" hidden="false" outlineLevel="0" max="6" min="6" style="1" width="9.72"/>
    <col collapsed="false" customWidth="true" hidden="false" outlineLevel="0" max="7" min="7" style="1" width="10.12"/>
    <col collapsed="false" customWidth="true" hidden="false" outlineLevel="0" max="8" min="8" style="1" width="12.15"/>
    <col collapsed="false" customWidth="true" hidden="false" outlineLevel="0" max="1025" min="9" style="1" width="8.64"/>
  </cols>
  <sheetData>
    <row r="1" s="3" customFormat="true" ht="14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30" hidden="false" customHeight="false" outlineLevel="0" collapsed="false">
      <c r="A2" s="1" t="n">
        <v>1</v>
      </c>
      <c r="B2" s="7" t="s">
        <v>34</v>
      </c>
      <c r="C2" s="1" t="s">
        <v>35</v>
      </c>
      <c r="D2" s="1" t="n">
        <v>41</v>
      </c>
      <c r="E2" s="1" t="n">
        <v>42</v>
      </c>
      <c r="F2" s="1" t="n">
        <v>43</v>
      </c>
      <c r="G2" s="1" t="n">
        <v>42</v>
      </c>
      <c r="H2" s="1" t="n">
        <v>42</v>
      </c>
      <c r="I2" s="1" t="n">
        <f aca="false">H2+G2+F2+E2+D2</f>
        <v>210</v>
      </c>
      <c r="J2" s="1" t="n">
        <f aca="false">I2/5</f>
        <v>42</v>
      </c>
      <c r="K2" s="1" t="n">
        <v>2</v>
      </c>
    </row>
    <row r="3" customFormat="false" ht="60" hidden="false" customHeight="false" outlineLevel="0" collapsed="false">
      <c r="A3" s="1" t="n">
        <v>2</v>
      </c>
      <c r="B3" s="7" t="s">
        <v>36</v>
      </c>
      <c r="C3" s="2" t="s">
        <v>37</v>
      </c>
      <c r="D3" s="1" t="n">
        <v>43</v>
      </c>
      <c r="E3" s="1" t="n">
        <v>45</v>
      </c>
      <c r="F3" s="1" t="n">
        <v>45</v>
      </c>
      <c r="G3" s="1" t="n">
        <v>44</v>
      </c>
      <c r="H3" s="1" t="n">
        <v>44</v>
      </c>
      <c r="I3" s="1" t="n">
        <f aca="false">H3+G3+F3+E3+D3</f>
        <v>221</v>
      </c>
      <c r="J3" s="1" t="n">
        <f aca="false">I3/5</f>
        <v>44.2</v>
      </c>
      <c r="K3" s="1" t="n">
        <v>1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8.64"/>
    <col collapsed="false" customWidth="true" hidden="false" outlineLevel="0" max="2" min="2" style="1" width="34.02"/>
    <col collapsed="false" customWidth="true" hidden="false" outlineLevel="0" max="3" min="3" style="1" width="17.41"/>
    <col collapsed="false" customWidth="true" hidden="false" outlineLevel="0" max="5" min="4" style="1" width="12.56"/>
    <col collapsed="false" customWidth="true" hidden="false" outlineLevel="0" max="6" min="6" style="1" width="10.8"/>
    <col collapsed="false" customWidth="true" hidden="false" outlineLevel="0" max="7" min="7" style="1" width="10.12"/>
    <col collapsed="false" customWidth="true" hidden="false" outlineLevel="0" max="8" min="8" style="1" width="12.56"/>
    <col collapsed="false" customWidth="true" hidden="false" outlineLevel="0" max="1025" min="9" style="1" width="8.64"/>
  </cols>
  <sheetData>
    <row r="1" s="3" customFormat="tru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Format="false" ht="30" hidden="false" customHeight="false" outlineLevel="0" collapsed="false">
      <c r="A2" s="1" t="n">
        <v>1</v>
      </c>
      <c r="B2" s="7" t="s">
        <v>38</v>
      </c>
      <c r="C2" s="1" t="s">
        <v>39</v>
      </c>
      <c r="D2" s="1" t="n">
        <v>45</v>
      </c>
      <c r="E2" s="1" t="n">
        <v>45</v>
      </c>
      <c r="F2" s="1" t="n">
        <v>44</v>
      </c>
      <c r="G2" s="1" t="n">
        <v>44</v>
      </c>
      <c r="H2" s="1" t="n">
        <v>43</v>
      </c>
      <c r="I2" s="1" t="n">
        <f aca="false">H2+G2+F2+E2+D2</f>
        <v>221</v>
      </c>
      <c r="J2" s="1" t="n">
        <f aca="false">I2/5</f>
        <v>44.2</v>
      </c>
    </row>
    <row r="3" customFormat="false" ht="30" hidden="false" customHeight="false" outlineLevel="0" collapsed="false">
      <c r="A3" s="1" t="n">
        <v>2</v>
      </c>
      <c r="B3" s="7" t="s">
        <v>40</v>
      </c>
      <c r="C3" s="1" t="s">
        <v>18</v>
      </c>
      <c r="D3" s="1" t="n">
        <v>50</v>
      </c>
      <c r="E3" s="1" t="n">
        <v>50</v>
      </c>
      <c r="F3" s="1" t="n">
        <v>50</v>
      </c>
      <c r="G3" s="1" t="n">
        <v>50</v>
      </c>
      <c r="H3" s="1" t="n">
        <v>50</v>
      </c>
      <c r="I3" s="1" t="n">
        <f aca="false">H3+G3+F3+E3+D3</f>
        <v>250</v>
      </c>
      <c r="J3" s="1" t="n">
        <f aca="false">I3/5</f>
        <v>50</v>
      </c>
      <c r="K3" s="1" t="s">
        <v>41</v>
      </c>
    </row>
    <row r="4" customFormat="false" ht="30" hidden="false" customHeight="false" outlineLevel="0" collapsed="false">
      <c r="A4" s="1" t="n">
        <v>3</v>
      </c>
      <c r="B4" s="7" t="s">
        <v>42</v>
      </c>
      <c r="C4" s="1" t="s">
        <v>43</v>
      </c>
      <c r="D4" s="1" t="n">
        <v>49</v>
      </c>
      <c r="E4" s="1" t="n">
        <v>48</v>
      </c>
      <c r="F4" s="1" t="n">
        <v>49</v>
      </c>
      <c r="G4" s="1" t="n">
        <v>48</v>
      </c>
      <c r="H4" s="1" t="n">
        <v>44</v>
      </c>
      <c r="I4" s="1" t="n">
        <f aca="false">H4+G4+F4+E4+D4</f>
        <v>238</v>
      </c>
      <c r="J4" s="1" t="n">
        <f aca="false">I4/5</f>
        <v>47.6</v>
      </c>
      <c r="K4" s="1" t="n">
        <v>2</v>
      </c>
    </row>
    <row r="5" customFormat="false" ht="30" hidden="false" customHeight="false" outlineLevel="0" collapsed="false">
      <c r="A5" s="1" t="n">
        <v>4</v>
      </c>
      <c r="B5" s="7" t="s">
        <v>44</v>
      </c>
      <c r="C5" s="1" t="s">
        <v>45</v>
      </c>
      <c r="D5" s="1" t="n">
        <v>46</v>
      </c>
      <c r="E5" s="1" t="n">
        <v>47</v>
      </c>
      <c r="F5" s="1" t="n">
        <v>47</v>
      </c>
      <c r="G5" s="1" t="n">
        <v>47</v>
      </c>
      <c r="H5" s="1" t="n">
        <v>48</v>
      </c>
      <c r="I5" s="1" t="n">
        <f aca="false">H5+G5+F5+E5+D5</f>
        <v>235</v>
      </c>
      <c r="J5" s="1" t="n">
        <f aca="false">I5/5</f>
        <v>47</v>
      </c>
      <c r="K5" s="1" t="n">
        <v>3</v>
      </c>
    </row>
    <row r="6" customFormat="false" ht="30" hidden="false" customHeight="false" outlineLevel="0" collapsed="false">
      <c r="A6" s="1" t="n">
        <v>5</v>
      </c>
      <c r="B6" s="9" t="s">
        <v>46</v>
      </c>
      <c r="C6" s="1" t="s">
        <v>47</v>
      </c>
      <c r="D6" s="1" t="n">
        <v>46</v>
      </c>
      <c r="E6" s="1" t="n">
        <v>46</v>
      </c>
      <c r="F6" s="1" t="n">
        <v>46</v>
      </c>
      <c r="G6" s="1" t="n">
        <v>46</v>
      </c>
      <c r="H6" s="1" t="n">
        <v>48</v>
      </c>
      <c r="I6" s="1" t="n">
        <f aca="false">H6+G6+F6+E6+D6</f>
        <v>232</v>
      </c>
      <c r="J6" s="1" t="n">
        <f aca="false">I6/5</f>
        <v>46.4</v>
      </c>
    </row>
    <row r="7" customFormat="false" ht="30" hidden="false" customHeight="false" outlineLevel="0" collapsed="false">
      <c r="A7" s="1" t="n">
        <v>6</v>
      </c>
      <c r="B7" s="9" t="s">
        <v>48</v>
      </c>
      <c r="C7" s="1" t="s">
        <v>20</v>
      </c>
      <c r="D7" s="1" t="n">
        <v>49</v>
      </c>
      <c r="E7" s="1" t="n">
        <v>49</v>
      </c>
      <c r="F7" s="1" t="n">
        <v>50</v>
      </c>
      <c r="G7" s="1" t="n">
        <v>49</v>
      </c>
      <c r="H7" s="1" t="n">
        <v>49</v>
      </c>
      <c r="I7" s="1" t="n">
        <f aca="false">H7+G7+F7+E7+D7</f>
        <v>246</v>
      </c>
      <c r="J7" s="1" t="n">
        <f aca="false">I7/5</f>
        <v>49.2</v>
      </c>
      <c r="K7" s="1" t="n">
        <v>1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8.64"/>
    <col collapsed="false" customWidth="true" hidden="false" outlineLevel="0" max="2" min="2" style="1" width="62.23"/>
    <col collapsed="false" customWidth="true" hidden="false" outlineLevel="0" max="1025" min="3" style="1" width="8.64"/>
  </cols>
  <sheetData>
    <row r="2" customFormat="false" ht="52.5" hidden="false" customHeight="false" outlineLevel="0" collapsed="false">
      <c r="B2" s="10" t="s">
        <v>40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LibreOffice/6.0.2.1$Windows_x86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2018-06-02T06:01:26Z</dcterms:created>
  <dc:creator>Ilmārs</dc:creator>
  <dc:description/>
  <dc:language>lv-LV</dc:language>
  <cp:lastModifiedBy>Ilmārs</cp:lastModifiedBy>
  <dcterms:modified xsi:type="dcterms:W3CDTF">2018-06-02T15:37:25Z</dcterms:modified>
  <cp:revision>0</cp:revision>
  <dc:subject/>
  <dc:title/>
</cp:coreProperties>
</file>